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итоговый" sheetId="1" r:id="rId1"/>
  </sheets>
  <externalReferences>
    <externalReference r:id="rId4"/>
  </externalReferences>
  <definedNames>
    <definedName name="_xlfn.COUNTIFS" hidden="1">#NAME?</definedName>
    <definedName name="DataGrVPR">'[1]DATA_группа'!$A:$M</definedName>
    <definedName name="DistName3">'[1]Настройка'!$D$110</definedName>
    <definedName name="Groups">'[1]Настройка'!$C$45:$C$57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<sst xmlns="http://schemas.openxmlformats.org/spreadsheetml/2006/main" count="120" uniqueCount="77">
  <si>
    <t>Городская физкультурно-спортивная общественная организация «Федерация спортивного туризма» г. Челябинска
Муниципальное автономное образовательное учреждение дополнительного образования детей 
Центр детского и юношеского туризма и экскурсий  «Космос» г. Челябинска</t>
  </si>
  <si>
    <t>6 декабря 2015 года</t>
  </si>
  <si>
    <t>Группа</t>
  </si>
  <si>
    <t>Представитель</t>
  </si>
  <si>
    <t>Состав</t>
  </si>
  <si>
    <t>Алмаз</t>
  </si>
  <si>
    <t>Аверина Е.В.</t>
  </si>
  <si>
    <t>Арго-1</t>
  </si>
  <si>
    <t>"Я сбежал"- 1</t>
  </si>
  <si>
    <t>Анисимова Н.А.</t>
  </si>
  <si>
    <t>"Я сбежал"- 2</t>
  </si>
  <si>
    <t>Ассорти</t>
  </si>
  <si>
    <t>Поляков Алексей(б/р), Лактионова Виталия(б/р), Магафуров Дмитрий(б/р), Зайков Михаил(б/р)</t>
  </si>
  <si>
    <t>"Молния"</t>
  </si>
  <si>
    <t>Гущина Т.В.</t>
  </si>
  <si>
    <t>Человек шагающий 1</t>
  </si>
  <si>
    <t>Ионина Е.В.</t>
  </si>
  <si>
    <t>Человек шагающий 2</t>
  </si>
  <si>
    <t>Дракончики</t>
  </si>
  <si>
    <t>Магазов Я.О.</t>
  </si>
  <si>
    <t>Галкин Иван (б/р), Михайлов Андрей(б/р), Белорусов Даниил(б/р), Малкова Полина(б/р)</t>
  </si>
  <si>
    <t>Некрутова С.Б.</t>
  </si>
  <si>
    <t>"Туристы"</t>
  </si>
  <si>
    <t>"Приключение"</t>
  </si>
  <si>
    <t>Фаезова И.С.</t>
  </si>
  <si>
    <t>"Расцвет"-1</t>
  </si>
  <si>
    <t>Анохин Антон(б/р), Максимовских Ксения(б/р), Дубонос Александра(б/р), Капелюк Дарья(б/р)</t>
  </si>
  <si>
    <t>"Расцвет"-2</t>
  </si>
  <si>
    <t>"Энергия"-1</t>
  </si>
  <si>
    <t>Егорова Яна(б/р), Ефимов Александр(б/р), Журавлев Михаил(б/р), Плаксина Елена(б/р)</t>
  </si>
  <si>
    <t>"Энергия"-2</t>
  </si>
  <si>
    <t>Милишев Никита(б/р), Мелехин Дмитрий(б/р), Баландин Семен(б/р), Сонина Екатерина(б/р)</t>
  </si>
  <si>
    <t>"Азимут"</t>
  </si>
  <si>
    <t>Чуличкова З.У.</t>
  </si>
  <si>
    <t>"Вездеход"</t>
  </si>
  <si>
    <t>"Компас"</t>
  </si>
  <si>
    <t>"Система"</t>
  </si>
  <si>
    <t>Швед В.А.</t>
  </si>
  <si>
    <t>"Система"-2</t>
  </si>
  <si>
    <t>Кривощеков Иван(б/р), Рыбачук Сергей(б/р), Ловчикова Елена(2ю), Ловчикова Ксения(2ю)</t>
  </si>
  <si>
    <t>"Темп"-1</t>
  </si>
  <si>
    <t>Шеметова И.Г.</t>
  </si>
  <si>
    <t>"Темп"-2</t>
  </si>
  <si>
    <t>"Темп"-3</t>
  </si>
  <si>
    <t>Млечный путь 3</t>
  </si>
  <si>
    <t>Млечный путь 2</t>
  </si>
  <si>
    <t>Млечный путь 1</t>
  </si>
  <si>
    <t>Группа мал/дев 9-11</t>
  </si>
  <si>
    <t>Группа мал/дев 12-13</t>
  </si>
  <si>
    <t>Главный судья _____________________ /Р.Ф. Фаезов, СС1К, г. Челябинск/</t>
  </si>
  <si>
    <t>№ команды</t>
  </si>
  <si>
    <t>Зимнее Первенство МАОУ ДОД ЦДЮТиЭ «Космос» 
по спортивному туризму на пешеходных дистанциях</t>
  </si>
  <si>
    <t>№ п/п</t>
  </si>
  <si>
    <t>Место</t>
  </si>
  <si>
    <t>Рез-т</t>
  </si>
  <si>
    <t>ПРОТОКОЛ СОРЕВНОВАНИЙ</t>
  </si>
  <si>
    <t>дистанция - пешеходная - группа 1 КЛАССА</t>
  </si>
  <si>
    <t>Ерастов Егор(б/р), Клименко Егор(б/р), Баландин Никита(б/р), Кашапова Диана (б/р)</t>
  </si>
  <si>
    <t>Козленкова Мария(б/р), Шабалкова Ксения(б/р), Белова Валерия(б/р), Мартынова Анастасия (б/р)</t>
  </si>
  <si>
    <t>Осипова Настя (б/р), Стеблецова Елена (б/р), Михалёв Алексей (б/р), Летягин Саша (б/р)</t>
  </si>
  <si>
    <t>Шаталов Михаил(б/р), Ермолаев Иван(б/р),Гаврилюк Евгенья(б/р), Прусаков Илья (б/р)</t>
  </si>
  <si>
    <t>Пасяев Денис(б/р), Фролова Ксения(б/р), Крушановская Анна(б/р), Шинбаева Ульяна (б/р)</t>
  </si>
  <si>
    <t>Черенкова Арина(б/р), Манойлов Егор(б/р), Иванович Дмитрий(б/р), Зарецкая Кристина (б/р)</t>
  </si>
  <si>
    <t>Глазырина Арина(б/р), Рахимгулова Яна(б/р), Томаев Дмитрий(б/р), Антонов Артем(б/р)</t>
  </si>
  <si>
    <t>Рамазанов Марат(б/р), Буланов Данил(б/р), Львова Екатерина(б/р), Дмитриенко Артем(б/р)</t>
  </si>
  <si>
    <t>Маткин Роман(б/р),Никитина Арина(б/р), Печура Дарья(б/р), Татарченко Екатерина(б/р)</t>
  </si>
  <si>
    <t>Кулаков Андрей(б/р), Коннова Александра(б/р), Исаева Виктория(бДмитрий/р), Горбунов (б/р)</t>
  </si>
  <si>
    <t>Якунина Вероника(б/р), Куликов Максим(б/р), Хисматулин Дамир(б/р), Омельчук Сергей(б/р)</t>
  </si>
  <si>
    <t>Рябов Георгий(б/р), Куликов Никита(б/р), Клемашова Дарья(б/р), Аноскин Егор(б/р)</t>
  </si>
  <si>
    <t>Башлыкова Алена(б/р), Смагин Илья(б/р), Худяков Семен(б/р), Плотникова Зарина(б/р)</t>
  </si>
  <si>
    <t>Сафиулин Леонид(б/р), Коровин Данил(б/р), Зыкова Дарья(б/р), Куликов Иван (б/р)</t>
  </si>
  <si>
    <t>Бикеев Владислав(б/р), Романенко Карина(б/р), Романенко Яна(б/р), Хмалев Кирилл(б/р)</t>
  </si>
  <si>
    <t>Тамилова Диана, Расписиенко Багдан, Рявкин Илья, Русин Женя</t>
  </si>
  <si>
    <t>Путилин Саша(б/р), Сурских Кирилл(б/р), Барнышева Елизавета(б/р), Кардаполова Олеся (б/р)</t>
  </si>
  <si>
    <t>Большаков Миша (б/р), Кузьмин Егор (б/р), Ерёмина Злата (б/р), Еськина Саша (б/р)</t>
  </si>
  <si>
    <t>Мельников Алексей (б/р), Виноградов Данила (б/р), Ржевская Катя (б/р), Якупов Данил (б/р)</t>
  </si>
  <si>
    <t>Климов Павел(б/р), Апсалямов Олег(б/р), Шлегер Себастьян(б/р), Андрущенко Анна(б/р)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</si>
</sst>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yyyy"/>
    <numFmt numFmtId="192" formatCode="h:mm;@"/>
    <numFmt numFmtId="193" formatCode="hh:mm"/>
    <numFmt numFmtId="194" formatCode="[$-F400]h:mm:ss\ AM/PM"/>
    <numFmt numFmtId="195" formatCode="0.0"/>
    <numFmt numFmtId="196" formatCode="[h]:mm:ss;@"/>
    <numFmt numFmtId="197" formatCode="[$-F800]dddd\,\ mmmm\ dd\,\ yyyy"/>
    <numFmt numFmtId="198" formatCode="[$-409]h:mm:ss\ AM/PM;@"/>
    <numFmt numFmtId="199" formatCode="h:mm:ss;@"/>
    <numFmt numFmtId="200" formatCode="d/m/yyyy"/>
    <numFmt numFmtId="201" formatCode="mm"/>
    <numFmt numFmtId="202" formatCode="dd/mm/yy\ h:mm;@"/>
    <numFmt numFmtId="203" formatCode="0.00;[Red]0.00"/>
    <numFmt numFmtId="204" formatCode="\h\:\m\m\:\s\s"/>
    <numFmt numFmtId="205" formatCode="mmm/yyyy"/>
    <numFmt numFmtId="206" formatCode="hh:mm:ss"/>
    <numFmt numFmtId="207" formatCode="_-* #,##0.0&quot;р.&quot;_-;\-* #,##0.0&quot;р.&quot;_-;_-* &quot;-&quot;??&quot;р.&quot;_-;_-@_-"/>
    <numFmt numFmtId="208" formatCode="_-* #,##0&quot;р.&quot;_-;\-* #,##0&quot;р.&quot;_-;_-* &quot;-&quot;??&quot;р.&quot;_-;_-@_-"/>
    <numFmt numFmtId="209" formatCode="#,##0.00&quot;р.&quot;"/>
    <numFmt numFmtId="210" formatCode="#,##0.0&quot;р.&quot;"/>
    <numFmt numFmtId="211" formatCode="#,##0&quot;р.&quot;"/>
    <numFmt numFmtId="212" formatCode="mm:ss.0;@"/>
    <numFmt numFmtId="213" formatCode="0.000"/>
    <numFmt numFmtId="214" formatCode="0.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192" fontId="0" fillId="0" borderId="0" xfId="0" applyNumberFormat="1" applyFont="1" applyFill="1" applyBorder="1" applyAlignment="1">
      <alignment horizontal="center" vertical="center" wrapText="1"/>
    </xf>
    <xf numFmtId="192" fontId="32" fillId="0" borderId="10" xfId="0" applyNumberFormat="1" applyFont="1" applyFill="1" applyBorder="1" applyAlignment="1">
      <alignment horizontal="center" vertical="center" wrapText="1"/>
    </xf>
    <xf numFmtId="192" fontId="25" fillId="0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 wrapText="1"/>
    </xf>
    <xf numFmtId="192" fontId="27" fillId="0" borderId="0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3"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25_02_201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Городская физкультурно-спортивная общественная организация «Федерация спортивного туризма» г. Челябинска
Муниципальное автономное образовательное учреждение дополнительного образования детей 
Центр детского и юношеского туризма и экскурсий  «Космос» г. Че</v>
          </cell>
        </row>
        <row r="25">
          <cell r="C25" t="str">
            <v>Зимнее Первенство МАОУ ДОД ЦДЮТиЭ «Космос» по спортивному туризму на пешеходных дистанциях</v>
          </cell>
        </row>
        <row r="26">
          <cell r="C26" t="str">
            <v>6 декабря 2015 года</v>
          </cell>
        </row>
        <row r="27">
          <cell r="C27" t="str">
            <v>территория МАОУ ДОД ЦДЮТиЭ "Космос" г. Челябиснка</v>
          </cell>
        </row>
        <row r="29">
          <cell r="C29" t="str">
            <v>Р.Ф,. Фаезов, СС1К, г. Челябинска</v>
          </cell>
        </row>
        <row r="30">
          <cell r="C30" t="str">
            <v>С.М. Ишкаева, СС1К, г. Челябинск</v>
          </cell>
        </row>
        <row r="32">
          <cell r="C32" t="str">
            <v>С.М. Ишкаева, СС1К, г. Челябинск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M46">
            <v>8</v>
          </cell>
          <cell r="N46">
            <v>11</v>
          </cell>
          <cell r="Q46">
            <v>0</v>
          </cell>
        </row>
        <row r="47">
          <cell r="C47" t="str">
            <v>МАЛ/ДЕВЧ_1 2</v>
          </cell>
          <cell r="D47" t="str">
            <v>МАЛЬЧИКИ/ДЕВОЧКИ</v>
          </cell>
          <cell r="E47" t="str">
            <v>МАЛЬЧИКИ</v>
          </cell>
          <cell r="F47" t="str">
            <v>ДЕВОЧКИ</v>
          </cell>
          <cell r="M47">
            <v>8</v>
          </cell>
          <cell r="N47">
            <v>13</v>
          </cell>
          <cell r="Q47">
            <v>0</v>
          </cell>
        </row>
        <row r="48">
          <cell r="C48" t="str">
            <v>МАЛ/ДЕВЧ_2</v>
          </cell>
          <cell r="D48" t="str">
            <v>МАЛЬЧИКИ/ДЕВОЧКИ</v>
          </cell>
          <cell r="E48" t="str">
            <v>МАЛЬЧИКИ</v>
          </cell>
          <cell r="F48" t="str">
            <v>ДЕВОЧКИ</v>
          </cell>
          <cell r="M48">
            <v>10</v>
          </cell>
          <cell r="N48">
            <v>11</v>
          </cell>
          <cell r="Q48">
            <v>0</v>
          </cell>
        </row>
        <row r="49">
          <cell r="C49" t="str">
            <v>МАЛ/ДЕВЧ_2 2</v>
          </cell>
          <cell r="D49" t="str">
            <v>МАЛЬЧИКИ/ДЕВОЧКИ</v>
          </cell>
          <cell r="E49" t="str">
            <v>МАЛЬЧИКИ</v>
          </cell>
          <cell r="F49" t="str">
            <v>ДЕВОЧКИ</v>
          </cell>
          <cell r="M49">
            <v>12</v>
          </cell>
          <cell r="N49">
            <v>13</v>
          </cell>
          <cell r="Q49">
            <v>0</v>
          </cell>
        </row>
        <row r="50">
          <cell r="C50" t="str">
            <v>ЮН/ДЕВ_2</v>
          </cell>
          <cell r="D50" t="str">
            <v>ЮНОШИ/ДЕВУШКИ</v>
          </cell>
          <cell r="E50" t="str">
            <v>ЮНОШИ</v>
          </cell>
          <cell r="F50" t="str">
            <v>ДЕВУШКИ</v>
          </cell>
          <cell r="M50">
            <v>14</v>
          </cell>
          <cell r="N50">
            <v>15</v>
          </cell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10">
          <cell r="D110" t="str">
            <v>дистанция - пешеходная - 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</row>
        <row r="118">
          <cell r="C118" t="str">
            <v>3ю</v>
          </cell>
          <cell r="D118">
            <v>0.1</v>
          </cell>
        </row>
        <row r="119">
          <cell r="C119" t="str">
            <v>2ю</v>
          </cell>
          <cell r="D119">
            <v>0.3</v>
          </cell>
        </row>
        <row r="120">
          <cell r="C120" t="str">
            <v>1ю</v>
          </cell>
          <cell r="D120">
            <v>1</v>
          </cell>
        </row>
        <row r="121">
          <cell r="C121" t="str">
            <v>III</v>
          </cell>
          <cell r="D121">
            <v>1</v>
          </cell>
        </row>
        <row r="122">
          <cell r="C122" t="str">
            <v>II</v>
          </cell>
          <cell r="D122">
            <v>3</v>
          </cell>
        </row>
        <row r="123">
          <cell r="C123" t="str">
            <v>I</v>
          </cell>
          <cell r="D123">
            <v>10</v>
          </cell>
        </row>
        <row r="124">
          <cell r="C124" t="str">
            <v>КМС</v>
          </cell>
          <cell r="D124">
            <v>30</v>
          </cell>
        </row>
        <row r="125">
          <cell r="C125" t="str">
            <v>МС</v>
          </cell>
          <cell r="D125">
            <v>100</v>
          </cell>
        </row>
        <row r="126">
          <cell r="C126">
            <v>3</v>
          </cell>
          <cell r="D126">
            <v>1</v>
          </cell>
        </row>
        <row r="127">
          <cell r="C127">
            <v>2</v>
          </cell>
          <cell r="D127">
            <v>3</v>
          </cell>
        </row>
        <row r="128">
          <cell r="C128">
            <v>1</v>
          </cell>
          <cell r="D128">
            <v>10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24</v>
          </cell>
          <cell r="B2" t="str">
            <v>МАЛ/ДЕВЧ_1</v>
          </cell>
          <cell r="C2" t="str">
            <v>"Азимут"</v>
          </cell>
          <cell r="D2" t="str">
            <v>Чуличкова З.У.</v>
          </cell>
          <cell r="E2" t="str">
            <v>Чуличкова Зухра Усмановна</v>
          </cell>
          <cell r="F2" t="str">
            <v>Кулаков Андрей(б/р), Коннова Александра(б/р), Исаева Виктория(б/р), Морозова Дарья(б/р), Шушкова Виолетта(б/р)</v>
          </cell>
          <cell r="G2" t="str">
            <v>см</v>
          </cell>
          <cell r="H2">
            <v>0</v>
          </cell>
          <cell r="I2">
            <v>0</v>
          </cell>
        </row>
        <row r="3">
          <cell r="A3">
            <v>25</v>
          </cell>
          <cell r="B3" t="str">
            <v>МАЛ/ДЕВЧ_1</v>
          </cell>
          <cell r="C3" t="str">
            <v>"Вездеход"</v>
          </cell>
          <cell r="D3" t="str">
            <v>Чуличкова З.У.</v>
          </cell>
          <cell r="E3" t="str">
            <v>Чуличкова Зухра Усмановна</v>
          </cell>
          <cell r="F3" t="str">
            <v>Башлыкова Алена(б/р), Кузнецов Матвей(б/р), Николаев Владислав(б/р), Смагин Илья(б/р), Худяков Семен(б/р), Плотников Шамиль(б/р)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23</v>
          </cell>
          <cell r="B4" t="str">
            <v>МАЛ/ДЕВЧ_1</v>
          </cell>
          <cell r="C4" t="str">
            <v>"Компас"</v>
          </cell>
          <cell r="D4" t="str">
            <v>Чуличкова З.У.</v>
          </cell>
          <cell r="E4" t="str">
            <v>Чуличкова Зухра Усмановна</v>
          </cell>
          <cell r="F4" t="str">
            <v>Бикеев Владислав(б/р), Гайфуллин Руслан(б/р), Горбунов Дмитрий(б/р), Романенко Карина(б/р), Романенко Яна(б/р), Хмалев Кирилл(б/р)</v>
          </cell>
          <cell r="G4" t="str">
            <v>см</v>
          </cell>
          <cell r="H4">
            <v>0</v>
          </cell>
          <cell r="I4">
            <v>0</v>
          </cell>
        </row>
        <row r="5">
          <cell r="A5">
            <v>9</v>
          </cell>
          <cell r="B5" t="str">
            <v>МАЛ/ДЕВЧ_1 2</v>
          </cell>
          <cell r="C5" t="str">
            <v>"Молния"</v>
          </cell>
          <cell r="D5" t="str">
            <v>Гущина Т.В.</v>
          </cell>
          <cell r="E5" t="str">
            <v>Гущина Татьяна Владимировна</v>
          </cell>
          <cell r="F5" t="str">
            <v>Ерастов Егор(б/р), Клименко Егор(б/р), Баландин Никита(б/р), Тилашкова Виолетта(б/р), Воронина Вероника(б/р)</v>
          </cell>
          <cell r="G5" t="str">
            <v>см</v>
          </cell>
          <cell r="H5">
            <v>0</v>
          </cell>
          <cell r="I5">
            <v>0</v>
          </cell>
        </row>
        <row r="6">
          <cell r="A6">
            <v>1</v>
          </cell>
          <cell r="B6" t="str">
            <v>МАЛ/ДЕВЧ_1</v>
          </cell>
          <cell r="C6" t="str">
            <v>"Приключение"</v>
          </cell>
          <cell r="D6" t="str">
            <v>Фаезова И.С.</v>
          </cell>
          <cell r="E6" t="str">
            <v>Фаезова Ирина Сергеевна</v>
          </cell>
          <cell r="F6" t="str">
            <v>Апухтин Матвей(б/р), Куликов Никита(б/р), Клемашова Дарья(б/р), Аноскин Егор(б/р)</v>
          </cell>
          <cell r="G6" t="str">
            <v>см</v>
          </cell>
          <cell r="H6">
            <v>0</v>
          </cell>
          <cell r="I6">
            <v>0</v>
          </cell>
        </row>
        <row r="7">
          <cell r="B7" t="str">
            <v>МАЛ/ДЕВЧ_1</v>
          </cell>
          <cell r="C7" t="str">
            <v>"Расцвет" - 4</v>
          </cell>
          <cell r="E7" t="str">
            <v>Фаезова Ирина Сергеевна</v>
          </cell>
          <cell r="F7" t="str">
            <v>Усова Антонина(б/р), Никитина Арина(б/р), Рябов Георгий(б/р)</v>
          </cell>
          <cell r="G7" t="str">
            <v>см</v>
          </cell>
          <cell r="H7">
            <v>0</v>
          </cell>
          <cell r="I7">
            <v>0</v>
          </cell>
        </row>
        <row r="8">
          <cell r="A8">
            <v>2</v>
          </cell>
          <cell r="B8" t="str">
            <v>МАЛ/ДЕВЧ_1</v>
          </cell>
          <cell r="C8" t="str">
            <v>"Расцвет"-1</v>
          </cell>
          <cell r="D8" t="str">
            <v>Фаезова И.С.</v>
          </cell>
          <cell r="E8" t="str">
            <v>Фаезова Ирина Сергеевна</v>
          </cell>
          <cell r="F8" t="str">
            <v>Анохин Антон(б/р), Максимовских Ксения(б/р), Дубонос Александра(б/р), Капелюк Дарья(б/р)</v>
          </cell>
          <cell r="G8" t="str">
            <v>см</v>
          </cell>
          <cell r="H8">
            <v>0</v>
          </cell>
          <cell r="I8">
            <v>0</v>
          </cell>
        </row>
        <row r="9">
          <cell r="A9">
            <v>3</v>
          </cell>
          <cell r="B9" t="str">
            <v>МАЛ/ДЕВЧ_1</v>
          </cell>
          <cell r="C9" t="str">
            <v>"Расцвет"-2</v>
          </cell>
          <cell r="D9" t="str">
            <v>Фаезова И.С.</v>
          </cell>
          <cell r="E9" t="str">
            <v>Фаезова Ирина Сергеевна</v>
          </cell>
          <cell r="F9" t="str">
            <v>Маткин Роман(б/р), Шинбаева Ульяна(б/р), Печура Дарья(б/р), Татарченко Екатерина(б/р)</v>
          </cell>
          <cell r="G9" t="str">
            <v>см</v>
          </cell>
          <cell r="H9">
            <v>0</v>
          </cell>
          <cell r="I9">
            <v>0</v>
          </cell>
        </row>
        <row r="10">
          <cell r="A10">
            <v>22</v>
          </cell>
          <cell r="B10" t="str">
            <v>МАЛ/ДЕВЧ_1 2</v>
          </cell>
          <cell r="C10" t="str">
            <v>"Система"</v>
          </cell>
          <cell r="D10" t="str">
            <v>Швед В.А.</v>
          </cell>
          <cell r="E10" t="str">
            <v>Швед Валентина Анатольевна</v>
          </cell>
          <cell r="F10" t="str">
            <v>Черенкова Арина(б/р), Манойлов Егор(б/р), Иванович Дмитрий(б/р), Захаров Владимир(б/р)</v>
          </cell>
          <cell r="G10" t="str">
            <v>м</v>
          </cell>
          <cell r="H10">
            <v>0</v>
          </cell>
          <cell r="I10">
            <v>0</v>
          </cell>
        </row>
        <row r="11">
          <cell r="A11">
            <v>22</v>
          </cell>
          <cell r="B11" t="str">
            <v>МАЛ/ДЕВЧ_1</v>
          </cell>
          <cell r="C11" t="str">
            <v>"Система"-2</v>
          </cell>
          <cell r="D11" t="str">
            <v>Швед В.А.</v>
          </cell>
          <cell r="E11" t="str">
            <v>Швед Валентина Анатольевна</v>
          </cell>
          <cell r="F11" t="str">
            <v>Кривощеков Иван(б/р), Рыбачук Сергей(б/р), Ловчикова Елена(2ю), Ловчикова Ксения(2ю)</v>
          </cell>
          <cell r="G11" t="str">
            <v>см</v>
          </cell>
          <cell r="H11">
            <v>0.6</v>
          </cell>
          <cell r="I11">
            <v>0</v>
          </cell>
        </row>
        <row r="12">
          <cell r="A12">
            <v>26</v>
          </cell>
          <cell r="B12" t="str">
            <v>МАЛ/ДЕВЧ_1 2</v>
          </cell>
          <cell r="C12" t="str">
            <v>"Туристы"</v>
          </cell>
          <cell r="D12" t="str">
            <v>Фаезов Р.Ф.</v>
          </cell>
          <cell r="E12" t="str">
            <v>Фаезов Расуль Фнунович</v>
          </cell>
          <cell r="F12" t="str">
            <v>Пасяев Денис(б/р), Силуков Савелий(б/р), Фролова Ксения(б/р), Крушановская Анна(б/р)</v>
          </cell>
          <cell r="G12" t="str">
            <v>см</v>
          </cell>
          <cell r="H12">
            <v>0</v>
          </cell>
          <cell r="I12">
            <v>0</v>
          </cell>
        </row>
        <row r="13">
          <cell r="A13">
            <v>10</v>
          </cell>
          <cell r="B13" t="str">
            <v>МАЛ/ДЕВЧ_1</v>
          </cell>
          <cell r="C13" t="str">
            <v>"ЦДЮТиЭ "Космос" - СОШ № 112 Темп-1</v>
          </cell>
          <cell r="D13" t="str">
            <v>Шеметова И.Г.</v>
          </cell>
          <cell r="E13" t="str">
            <v>Шеметова Инна Геннадьевна</v>
          </cell>
          <cell r="F13" t="str">
            <v>Стеблецова Елена(б/р), Михалёв Алексей(б/р), Летягин Александр(б/р), Осипова Анастасия(б/р)</v>
          </cell>
          <cell r="G13" t="str">
            <v>см</v>
          </cell>
          <cell r="H13">
            <v>0</v>
          </cell>
          <cell r="I13">
            <v>0</v>
          </cell>
        </row>
        <row r="14">
          <cell r="A14">
            <v>11</v>
          </cell>
          <cell r="B14" t="str">
            <v>МАЛ/ДЕВЧ_1</v>
          </cell>
          <cell r="C14" t="str">
            <v>"ЦДЮТиЭ "Космос" - СОШ № 112 Темп-2</v>
          </cell>
          <cell r="D14" t="str">
            <v>Шеметова И.Г.</v>
          </cell>
          <cell r="E14" t="str">
            <v>Шеметова Инна Геннадьевна</v>
          </cell>
          <cell r="F14" t="str">
            <v>Кузьмин Егор(б/р), Еськина Александра(б/р), Ерёмина Злата(б/р), Большаков Михаил(б/р)</v>
          </cell>
          <cell r="G14" t="str">
            <v>см</v>
          </cell>
          <cell r="H14">
            <v>0</v>
          </cell>
          <cell r="I14">
            <v>0</v>
          </cell>
        </row>
        <row r="15">
          <cell r="A15">
            <v>12</v>
          </cell>
          <cell r="B15" t="str">
            <v>МАЛ/ДЕВЧ_1</v>
          </cell>
          <cell r="C15" t="str">
            <v>"ЦДЮТиЭ "Космос" - СОШ № 112 Темп-3</v>
          </cell>
          <cell r="D15" t="str">
            <v>Шеметова И.Г.</v>
          </cell>
          <cell r="E15" t="str">
            <v>Шеметова Инна Геннадьевна</v>
          </cell>
          <cell r="F15" t="str">
            <v>Мельников Алексей(б/р), Виноградов Данила(б/р), Ржевская Екатерина(б/р)</v>
          </cell>
          <cell r="G15" t="str">
            <v>см</v>
          </cell>
          <cell r="H15">
            <v>0</v>
          </cell>
          <cell r="I15">
            <v>0</v>
          </cell>
        </row>
        <row r="16">
          <cell r="A16">
            <v>12</v>
          </cell>
          <cell r="B16" t="str">
            <v>МАЛ/ДЕВЧ_1</v>
          </cell>
          <cell r="C16" t="str">
            <v>"ЦДЮТиЭ "Космос" - СОШ № 112 Темп-4</v>
          </cell>
          <cell r="D16" t="str">
            <v>Шеметова И.Г.</v>
          </cell>
          <cell r="E16" t="str">
            <v>Шеметова Инна Геннадьевна</v>
          </cell>
          <cell r="F16" t="str">
            <v>Лепёхин Степан(б/р)</v>
          </cell>
          <cell r="G16" t="str">
            <v>м</v>
          </cell>
          <cell r="H16">
            <v>0</v>
          </cell>
          <cell r="I16">
            <v>0</v>
          </cell>
        </row>
        <row r="17">
          <cell r="A17">
            <v>5</v>
          </cell>
          <cell r="B17" t="str">
            <v>МАЛ/ДЕВЧ_1</v>
          </cell>
          <cell r="C17" t="str">
            <v>"Энергия"-1</v>
          </cell>
          <cell r="D17" t="str">
            <v>Фаезова И.С.</v>
          </cell>
          <cell r="E17" t="str">
            <v>Фаезова Ирина Сергеевна</v>
          </cell>
          <cell r="F17" t="str">
            <v>Егорова Яна(б/р), Ефимов Александр(б/р), Журавлев Михаил(б/р), Плаксина Елена(б/р)</v>
          </cell>
          <cell r="G17" t="str">
            <v>см</v>
          </cell>
          <cell r="H17">
            <v>0</v>
          </cell>
          <cell r="I17">
            <v>0</v>
          </cell>
        </row>
        <row r="18">
          <cell r="A18">
            <v>6</v>
          </cell>
          <cell r="B18" t="str">
            <v>МАЛ/ДЕВЧ_1</v>
          </cell>
          <cell r="C18" t="str">
            <v>"Энергия"-2</v>
          </cell>
          <cell r="D18" t="str">
            <v>Фаезова И.С.</v>
          </cell>
          <cell r="E18" t="str">
            <v>Фаезова Ирина Сергеевна</v>
          </cell>
          <cell r="F18" t="str">
            <v>Милишев Никита(б/р), Мелехин Дмитрий(б/р), Баландин Семен(б/р), Сонина Екатерина(б/р)</v>
          </cell>
          <cell r="G18" t="str">
            <v>см</v>
          </cell>
          <cell r="H18">
            <v>0</v>
          </cell>
          <cell r="I18">
            <v>0</v>
          </cell>
        </row>
        <row r="19">
          <cell r="A19">
            <v>17</v>
          </cell>
          <cell r="B19" t="str">
            <v>МАЛ/ДЕВЧ_1 2</v>
          </cell>
          <cell r="C19" t="str">
            <v>"Я сбежал"- 1</v>
          </cell>
          <cell r="D19" t="str">
            <v>Анисимова Н.А.</v>
          </cell>
          <cell r="E19" t="str">
            <v>Анисимова Н.А.</v>
          </cell>
          <cell r="F19" t="str">
            <v>Климов Паваел(б/р), Идрисова Карина(б/р), Апсалямов Олег(б/р), Шлегер Сеьастьян(б/р), Андрущенко Анна(б/р)</v>
          </cell>
          <cell r="G19" t="str">
            <v>см</v>
          </cell>
          <cell r="H19">
            <v>0</v>
          </cell>
          <cell r="I19">
            <v>0</v>
          </cell>
        </row>
        <row r="20">
          <cell r="A20">
            <v>18</v>
          </cell>
          <cell r="B20" t="str">
            <v>МАЛ/ДЕВЧ_1 2</v>
          </cell>
          <cell r="C20" t="str">
            <v>"Я сбежал"- 2</v>
          </cell>
          <cell r="D20" t="str">
            <v>Анисимова Н.А.</v>
          </cell>
          <cell r="E20" t="str">
            <v>Анисимова Н.А.</v>
          </cell>
          <cell r="F20" t="str">
            <v>Рамазанов Марат(б/р), Буланов Данил(б/р), Львова Екатерина(б/р), Зверков Ярослав(б/р), Дмитриенко Артем(б/р), Пушкарева Анна(б/р)</v>
          </cell>
          <cell r="G20" t="str">
            <v>см</v>
          </cell>
          <cell r="H20">
            <v>0</v>
          </cell>
          <cell r="I20">
            <v>0</v>
          </cell>
        </row>
        <row r="21">
          <cell r="A21">
            <v>19</v>
          </cell>
          <cell r="B21" t="str">
            <v>МАЛ/ДЕВЧ_1</v>
          </cell>
          <cell r="C21" t="str">
            <v>Алмаз</v>
          </cell>
          <cell r="D21" t="str">
            <v>Аверина Е.В.</v>
          </cell>
          <cell r="E21" t="str">
            <v>Аверина Елена Александровна</v>
          </cell>
          <cell r="F21" t="str">
            <v>Сазонов Слава(б/р), Путилин Саша(б/р), Сурских Кирилл(б/р), Барнышева Лиза(б/р)</v>
          </cell>
          <cell r="G21" t="str">
            <v>см</v>
          </cell>
          <cell r="H21">
            <v>0</v>
          </cell>
          <cell r="I21">
            <v>0</v>
          </cell>
        </row>
        <row r="22">
          <cell r="A22">
            <v>20</v>
          </cell>
          <cell r="B22" t="str">
            <v>МАЛ/ДЕВЧ_1 2</v>
          </cell>
          <cell r="C22" t="str">
            <v>Арго</v>
          </cell>
          <cell r="D22" t="str">
            <v>Аверина Е.В.</v>
          </cell>
          <cell r="E22" t="str">
            <v>Аверина Елена Александровна</v>
          </cell>
          <cell r="F22" t="str">
            <v>Кардаполова Олеся(б/р), Лиходед Максим(б/р), Соколов Демьян(б/р), Росписиенко Богдан(б/р), Рявкин Илья(б/р)</v>
          </cell>
          <cell r="G22" t="str">
            <v>см</v>
          </cell>
          <cell r="H22">
            <v>0</v>
          </cell>
          <cell r="I22">
            <v>0</v>
          </cell>
        </row>
        <row r="23">
          <cell r="A23">
            <v>22</v>
          </cell>
          <cell r="B23" t="str">
            <v>МАЛ/ДЕВЧ_1 2</v>
          </cell>
          <cell r="C23" t="str">
            <v>Арго-1</v>
          </cell>
          <cell r="D23" t="str">
            <v>Аверина Е.В.</v>
          </cell>
          <cell r="E23" t="str">
            <v>Аверина Елена Александровна</v>
          </cell>
          <cell r="F23" t="str">
            <v>Русин женя(б/р), Егоров Егор(б/р), Томилова Диана(б/р), Игнатов Иван(б/р)</v>
          </cell>
          <cell r="G23" t="str">
            <v>см</v>
          </cell>
          <cell r="H23">
            <v>0</v>
          </cell>
          <cell r="I23">
            <v>0</v>
          </cell>
        </row>
        <row r="24">
          <cell r="A24">
            <v>8</v>
          </cell>
          <cell r="B24" t="str">
            <v>МАЛ/ДЕВЧ_1 2</v>
          </cell>
          <cell r="C24" t="str">
            <v>Ассорти</v>
          </cell>
          <cell r="D24" t="str">
            <v>Гильманов Р.В.</v>
          </cell>
          <cell r="E24" t="str">
            <v>Гильманов Роман Вадимович</v>
          </cell>
          <cell r="F24" t="str">
            <v>Поляков Алексей(б/р), Лактионова Виталия(б/р), Магафуров Дмитрий(б/р), Зайков Михаил(б/р)</v>
          </cell>
          <cell r="G24" t="str">
            <v>см</v>
          </cell>
          <cell r="H24">
            <v>0</v>
          </cell>
          <cell r="I24">
            <v>0</v>
          </cell>
        </row>
        <row r="25">
          <cell r="A25">
            <v>7</v>
          </cell>
          <cell r="B25" t="str">
            <v>МАЛ/ДЕВЧ_1 2</v>
          </cell>
          <cell r="C25" t="str">
            <v>Дракончики</v>
          </cell>
          <cell r="D25" t="str">
            <v>Магазов Я.О.</v>
          </cell>
          <cell r="E25" t="str">
            <v>Магазов Ярослав Олегович</v>
          </cell>
          <cell r="F25" t="str">
            <v>Галкин Иван (б/р), Михайлов Андрей(б/р), Белорусов Даниил(б/р), Малкова Полина(б/р)</v>
          </cell>
          <cell r="G25" t="str">
            <v>см</v>
          </cell>
          <cell r="H25">
            <v>0</v>
          </cell>
          <cell r="I25">
            <v>0</v>
          </cell>
        </row>
        <row r="26">
          <cell r="B26" t="str">
            <v>МАЛ/ДЕВЧ_1</v>
          </cell>
          <cell r="C26" t="str">
            <v>Космос-СОШ № 112 ТЕМП-4</v>
          </cell>
          <cell r="D26" t="str">
            <v>Шеметова И.Г.</v>
          </cell>
          <cell r="E26" t="str">
            <v>Шеметова Инна Геннадьевна</v>
          </cell>
          <cell r="F26" t="str">
            <v>Пономарев Илья(б/р), Якупов Данил(б/р), Рыжкова Софья(б/р)</v>
          </cell>
          <cell r="G26" t="str">
            <v>см</v>
          </cell>
          <cell r="H26">
            <v>0</v>
          </cell>
          <cell r="I26">
            <v>0</v>
          </cell>
        </row>
        <row r="27">
          <cell r="A27">
            <v>13</v>
          </cell>
          <cell r="B27" t="str">
            <v>МАЛ/ДЕВЧ_1 2</v>
          </cell>
          <cell r="C27" t="str">
            <v>млечный путь 1</v>
          </cell>
          <cell r="D27" t="str">
            <v>Некрутова С.Б.</v>
          </cell>
          <cell r="E27" t="str">
            <v>Некрутова С.Б.</v>
          </cell>
          <cell r="F27" t="str">
            <v>Шаталов Михаил(б/р), Ермолаев Иван(б/р), Усольцев Никита(б/р), Гаврилюк Евгенья(б/р), Чупышев Иван(б/р)</v>
          </cell>
          <cell r="G27" t="str">
            <v>см</v>
          </cell>
          <cell r="H27">
            <v>0</v>
          </cell>
          <cell r="I27">
            <v>0</v>
          </cell>
        </row>
        <row r="28">
          <cell r="A28">
            <v>14</v>
          </cell>
          <cell r="B28" t="str">
            <v>МАЛ/ДЕВЧ_1</v>
          </cell>
          <cell r="C28" t="str">
            <v>млечный путь 2</v>
          </cell>
          <cell r="D28" t="str">
            <v>Некрутова С.Б.</v>
          </cell>
          <cell r="E28" t="str">
            <v>Некрутова С.Б.</v>
          </cell>
          <cell r="F28" t="str">
            <v>Якунина Вероника(б/р), Куликов Иван(б/р), Куликов Максим(б/р), Хисматулин Дамир(б/р), Евграфов Владислав(б/р)</v>
          </cell>
          <cell r="G28" t="str">
            <v>см</v>
          </cell>
          <cell r="H28">
            <v>0</v>
          </cell>
          <cell r="I28">
            <v>0</v>
          </cell>
        </row>
        <row r="29">
          <cell r="A29">
            <v>14</v>
          </cell>
          <cell r="B29" t="str">
            <v>МАЛ/ДЕВЧ_1</v>
          </cell>
          <cell r="C29" t="str">
            <v>млечный путь 3</v>
          </cell>
          <cell r="D29" t="str">
            <v>Некрутова С.Б.</v>
          </cell>
          <cell r="E29" t="str">
            <v>Некрутова С.Б.</v>
          </cell>
          <cell r="F29" t="str">
            <v>Щёголев Михаил(б/р), Сафиулин Леонид(б/р), Коровин Данил(б/р), Зыкова Дарья(б/р), Прусаков Илья (б/р)</v>
          </cell>
          <cell r="G29" t="str">
            <v>см</v>
          </cell>
          <cell r="H29">
            <v>0</v>
          </cell>
          <cell r="I29">
            <v>0</v>
          </cell>
        </row>
        <row r="30">
          <cell r="A30">
            <v>21</v>
          </cell>
          <cell r="B30" t="str">
            <v>МАЛ/ДЕВЧ_1</v>
          </cell>
          <cell r="C30" t="str">
            <v>Познаватели мира</v>
          </cell>
          <cell r="D30" t="str">
            <v>Аверина Е.В.</v>
          </cell>
          <cell r="E30" t="str">
            <v>Аверина Елена Александровна</v>
          </cell>
          <cell r="F30" t="str">
            <v>Завьялов Илья(б/р), Моор Саша(б/р), Стариков Игорь(б/р), Веклич Кирилл(б/р)</v>
          </cell>
          <cell r="G30" t="str">
            <v>м</v>
          </cell>
          <cell r="H30">
            <v>0</v>
          </cell>
          <cell r="I30">
            <v>0</v>
          </cell>
        </row>
        <row r="31">
          <cell r="A31">
            <v>21</v>
          </cell>
          <cell r="B31" t="str">
            <v>МАЛ/ДЕВЧ_1</v>
          </cell>
          <cell r="C31" t="str">
            <v>Познователи мира</v>
          </cell>
          <cell r="D31" t="str">
            <v>Аверина Е.В.</v>
          </cell>
          <cell r="E31" t="str">
            <v>Аверина Елена Александровна</v>
          </cell>
          <cell r="F31" t="str">
            <v>Орлов Женя(б/р), Зарецкая Кристина(б/р)</v>
          </cell>
          <cell r="G31" t="str">
            <v>см</v>
          </cell>
          <cell r="H31">
            <v>0</v>
          </cell>
          <cell r="I31">
            <v>0</v>
          </cell>
        </row>
        <row r="32">
          <cell r="A32">
            <v>15</v>
          </cell>
          <cell r="B32" t="str">
            <v>МАЛ/ДЕВЧ_1</v>
          </cell>
          <cell r="C32" t="str">
            <v>Человек шагающий 1</v>
          </cell>
          <cell r="D32" t="str">
            <v>Ионина Е.В.</v>
          </cell>
          <cell r="E32" t="str">
            <v>Ионина Е.В.</v>
          </cell>
          <cell r="F32" t="str">
            <v>Абулкенж Нур(б/р), Козленкова Мария(б/р), Шабалкова Ксения(б/р), Белова Валерия(б/р)</v>
          </cell>
          <cell r="G32" t="str">
            <v>ж</v>
          </cell>
          <cell r="H32">
            <v>0</v>
          </cell>
          <cell r="I32">
            <v>0</v>
          </cell>
        </row>
        <row r="33">
          <cell r="A33">
            <v>16</v>
          </cell>
          <cell r="B33" t="str">
            <v>МАЛ/ДЕВЧ_1</v>
          </cell>
          <cell r="C33" t="str">
            <v>Человек шагающий 2</v>
          </cell>
          <cell r="D33" t="str">
            <v>Ионина Е.В.</v>
          </cell>
          <cell r="E33" t="str">
            <v>Ионина Е.В.</v>
          </cell>
          <cell r="F33" t="str">
            <v>Глазырина Арина(б/р), Цвирь Дарья(б/р), Томаев Дмитрий(б/р), Антонов Артем(б/р)</v>
          </cell>
          <cell r="G33" t="str">
            <v>см</v>
          </cell>
          <cell r="H33">
            <v>0</v>
          </cell>
          <cell r="I33">
            <v>0</v>
          </cell>
        </row>
        <row r="34">
          <cell r="A34">
            <v>16</v>
          </cell>
          <cell r="B34" t="str">
            <v>МАЛ/ДЕВЧ_1</v>
          </cell>
          <cell r="C34" t="str">
            <v>Человек шагающий 3</v>
          </cell>
          <cell r="D34" t="str">
            <v>Ионина Е.В.</v>
          </cell>
          <cell r="E34" t="str">
            <v>Ионина Е.В.</v>
          </cell>
          <cell r="F34" t="str">
            <v>Мартынова Анастасия(б/р), Бакшаева Виктория(б/р), Рахимгулова Яна(б/р)</v>
          </cell>
          <cell r="G34" t="str">
            <v>ж</v>
          </cell>
          <cell r="H34">
            <v>0</v>
          </cell>
          <cell r="I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5.57421875" style="7" customWidth="1"/>
    <col min="2" max="2" width="5.00390625" style="7" customWidth="1"/>
    <col min="3" max="3" width="18.421875" style="5" customWidth="1"/>
    <col min="4" max="4" width="17.140625" style="5" customWidth="1"/>
    <col min="5" max="5" width="18.140625" style="8" customWidth="1"/>
    <col min="6" max="6" width="40.421875" style="8" customWidth="1"/>
    <col min="7" max="7" width="11.57421875" style="25" customWidth="1"/>
    <col min="8" max="8" width="12.140625" style="5" customWidth="1"/>
    <col min="9" max="16384" width="9.140625" style="5" customWidth="1"/>
  </cols>
  <sheetData>
    <row r="1" spans="1:7" s="1" customFormat="1" ht="32.25" customHeight="1">
      <c r="A1" s="30" t="s">
        <v>0</v>
      </c>
      <c r="B1" s="30"/>
      <c r="C1" s="30"/>
      <c r="D1" s="30"/>
      <c r="E1" s="30"/>
      <c r="F1" s="30"/>
      <c r="G1" s="20"/>
    </row>
    <row r="2" spans="1:7" s="1" customFormat="1" ht="33" customHeight="1" thickBot="1">
      <c r="A2" s="31" t="s">
        <v>51</v>
      </c>
      <c r="B2" s="31"/>
      <c r="C2" s="31"/>
      <c r="D2" s="31"/>
      <c r="E2" s="31"/>
      <c r="F2" s="31"/>
      <c r="G2" s="20"/>
    </row>
    <row r="3" spans="1:7" s="1" customFormat="1" ht="13.5" customHeight="1" thickTop="1">
      <c r="A3" s="2" t="s">
        <v>1</v>
      </c>
      <c r="B3" s="3"/>
      <c r="C3" s="3"/>
      <c r="D3" s="3"/>
      <c r="E3" s="15"/>
      <c r="G3" s="20"/>
    </row>
    <row r="4" spans="1:7" s="1" customFormat="1" ht="13.5" customHeight="1">
      <c r="A4" s="32" t="s">
        <v>55</v>
      </c>
      <c r="B4" s="32"/>
      <c r="C4" s="32"/>
      <c r="D4" s="32"/>
      <c r="E4" s="32"/>
      <c r="F4" s="32"/>
      <c r="G4" s="20"/>
    </row>
    <row r="5" spans="1:7" s="1" customFormat="1" ht="18" customHeight="1">
      <c r="A5" s="33" t="s">
        <v>56</v>
      </c>
      <c r="B5" s="33"/>
      <c r="C5" s="33"/>
      <c r="D5" s="33"/>
      <c r="E5" s="33"/>
      <c r="F5" s="33"/>
      <c r="G5" s="20"/>
    </row>
    <row r="6" spans="1:8" s="19" customFormat="1" ht="76.5" customHeight="1">
      <c r="A6" s="14" t="s">
        <v>52</v>
      </c>
      <c r="B6" s="14" t="s">
        <v>50</v>
      </c>
      <c r="C6" s="13" t="s">
        <v>2</v>
      </c>
      <c r="D6" s="13" t="s">
        <v>3</v>
      </c>
      <c r="E6" s="13" t="s">
        <v>2</v>
      </c>
      <c r="F6" s="13" t="s">
        <v>4</v>
      </c>
      <c r="G6" s="21" t="s">
        <v>54</v>
      </c>
      <c r="H6" s="18" t="s">
        <v>53</v>
      </c>
    </row>
    <row r="7" spans="1:8" s="4" customFormat="1" ht="24.75" customHeight="1">
      <c r="A7" s="29" t="s">
        <v>48</v>
      </c>
      <c r="B7" s="29"/>
      <c r="C7" s="29"/>
      <c r="D7" s="29"/>
      <c r="E7" s="29"/>
      <c r="F7" s="29"/>
      <c r="G7" s="22"/>
      <c r="H7" s="16"/>
    </row>
    <row r="8" spans="1:8" ht="22.5">
      <c r="A8" s="9">
        <v>1</v>
      </c>
      <c r="B8" s="9">
        <v>17</v>
      </c>
      <c r="C8" s="13" t="s">
        <v>8</v>
      </c>
      <c r="D8" s="9" t="s">
        <v>9</v>
      </c>
      <c r="E8" s="10" t="s">
        <v>48</v>
      </c>
      <c r="F8" s="10" t="s">
        <v>76</v>
      </c>
      <c r="G8" s="23">
        <v>0.22430555555555556</v>
      </c>
      <c r="H8" s="26">
        <v>1</v>
      </c>
    </row>
    <row r="9" spans="1:8" ht="34.5" customHeight="1">
      <c r="A9" s="9">
        <v>2</v>
      </c>
      <c r="B9" s="9">
        <v>7</v>
      </c>
      <c r="C9" s="13" t="s">
        <v>18</v>
      </c>
      <c r="D9" s="9" t="s">
        <v>19</v>
      </c>
      <c r="E9" s="10" t="s">
        <v>48</v>
      </c>
      <c r="F9" s="10" t="s">
        <v>20</v>
      </c>
      <c r="G9" s="23">
        <v>0.25</v>
      </c>
      <c r="H9" s="26">
        <v>2</v>
      </c>
    </row>
    <row r="10" spans="1:8" ht="22.5">
      <c r="A10" s="9">
        <v>3</v>
      </c>
      <c r="B10" s="9">
        <v>8</v>
      </c>
      <c r="C10" s="13" t="s">
        <v>11</v>
      </c>
      <c r="D10" s="9" t="s">
        <v>24</v>
      </c>
      <c r="E10" s="10" t="s">
        <v>48</v>
      </c>
      <c r="F10" s="10" t="s">
        <v>12</v>
      </c>
      <c r="G10" s="23">
        <v>0.2569444444444445</v>
      </c>
      <c r="H10" s="26">
        <v>3</v>
      </c>
    </row>
    <row r="11" spans="1:8" ht="29.25" customHeight="1">
      <c r="A11" s="9">
        <v>4</v>
      </c>
      <c r="B11" s="9">
        <v>22</v>
      </c>
      <c r="C11" s="13" t="s">
        <v>7</v>
      </c>
      <c r="D11" s="9" t="s">
        <v>6</v>
      </c>
      <c r="E11" s="10" t="s">
        <v>48</v>
      </c>
      <c r="F11" s="10" t="s">
        <v>72</v>
      </c>
      <c r="G11" s="23">
        <v>0.2659722222222222</v>
      </c>
      <c r="H11" s="26">
        <v>4</v>
      </c>
    </row>
    <row r="12" spans="1:8" ht="39" customHeight="1">
      <c r="A12" s="9">
        <v>5</v>
      </c>
      <c r="B12" s="9">
        <v>18</v>
      </c>
      <c r="C12" s="13" t="s">
        <v>10</v>
      </c>
      <c r="D12" s="9" t="s">
        <v>9</v>
      </c>
      <c r="E12" s="10" t="s">
        <v>48</v>
      </c>
      <c r="F12" s="10" t="s">
        <v>64</v>
      </c>
      <c r="G12" s="23">
        <v>0.3048611111111111</v>
      </c>
      <c r="H12" s="26">
        <v>5</v>
      </c>
    </row>
    <row r="13" spans="1:8" ht="22.5">
      <c r="A13" s="9">
        <v>6</v>
      </c>
      <c r="B13" s="9">
        <v>9</v>
      </c>
      <c r="C13" s="13" t="s">
        <v>13</v>
      </c>
      <c r="D13" s="9" t="s">
        <v>14</v>
      </c>
      <c r="E13" s="10" t="s">
        <v>48</v>
      </c>
      <c r="F13" s="10" t="s">
        <v>57</v>
      </c>
      <c r="G13" s="23">
        <v>0.30972222222222223</v>
      </c>
      <c r="H13" s="26">
        <v>6</v>
      </c>
    </row>
    <row r="14" spans="1:8" ht="22.5">
      <c r="A14" s="9">
        <v>7</v>
      </c>
      <c r="B14" s="9">
        <v>30</v>
      </c>
      <c r="C14" s="13" t="s">
        <v>36</v>
      </c>
      <c r="D14" s="9" t="s">
        <v>37</v>
      </c>
      <c r="E14" s="10" t="s">
        <v>48</v>
      </c>
      <c r="F14" s="10" t="s">
        <v>62</v>
      </c>
      <c r="G14" s="23">
        <v>0.37777777777777777</v>
      </c>
      <c r="H14" s="26">
        <v>7</v>
      </c>
    </row>
    <row r="15" spans="1:8" ht="22.5">
      <c r="A15" s="9">
        <v>8</v>
      </c>
      <c r="B15" s="9">
        <v>26</v>
      </c>
      <c r="C15" s="13" t="s">
        <v>22</v>
      </c>
      <c r="D15" s="9" t="s">
        <v>24</v>
      </c>
      <c r="E15" s="10" t="s">
        <v>48</v>
      </c>
      <c r="F15" s="10" t="s">
        <v>61</v>
      </c>
      <c r="G15" s="23">
        <v>0.40138888888888885</v>
      </c>
      <c r="H15" s="26">
        <v>8</v>
      </c>
    </row>
    <row r="16" spans="1:8" ht="24" customHeight="1">
      <c r="A16" s="28" t="s">
        <v>47</v>
      </c>
      <c r="B16" s="28"/>
      <c r="C16" s="28"/>
      <c r="D16" s="28"/>
      <c r="E16" s="28"/>
      <c r="F16" s="28"/>
      <c r="G16" s="23"/>
      <c r="H16" s="17"/>
    </row>
    <row r="17" spans="1:8" ht="24" customHeight="1">
      <c r="A17" s="9">
        <v>9</v>
      </c>
      <c r="B17" s="9">
        <v>31</v>
      </c>
      <c r="C17" s="13" t="s">
        <v>38</v>
      </c>
      <c r="D17" s="9" t="s">
        <v>37</v>
      </c>
      <c r="E17" s="10" t="s">
        <v>48</v>
      </c>
      <c r="F17" s="10" t="s">
        <v>39</v>
      </c>
      <c r="G17" s="23">
        <v>0.2263888888888889</v>
      </c>
      <c r="H17" s="27">
        <v>1</v>
      </c>
    </row>
    <row r="18" spans="1:8" ht="22.5">
      <c r="A18" s="9">
        <v>10</v>
      </c>
      <c r="B18" s="9">
        <v>25</v>
      </c>
      <c r="C18" s="13" t="s">
        <v>34</v>
      </c>
      <c r="D18" s="9" t="s">
        <v>33</v>
      </c>
      <c r="E18" s="10" t="s">
        <v>47</v>
      </c>
      <c r="F18" s="10" t="s">
        <v>69</v>
      </c>
      <c r="G18" s="23">
        <v>0.2298611111111111</v>
      </c>
      <c r="H18" s="27">
        <v>2</v>
      </c>
    </row>
    <row r="19" spans="1:8" ht="27.75" customHeight="1">
      <c r="A19" s="9">
        <v>11</v>
      </c>
      <c r="B19" s="9">
        <v>14</v>
      </c>
      <c r="C19" s="13" t="s">
        <v>45</v>
      </c>
      <c r="D19" s="9" t="s">
        <v>21</v>
      </c>
      <c r="E19" s="10" t="s">
        <v>47</v>
      </c>
      <c r="F19" s="10" t="s">
        <v>67</v>
      </c>
      <c r="G19" s="23">
        <v>0.24930555555555556</v>
      </c>
      <c r="H19" s="27">
        <v>3</v>
      </c>
    </row>
    <row r="20" spans="1:8" ht="33.75">
      <c r="A20" s="9">
        <v>12</v>
      </c>
      <c r="B20" s="9">
        <v>13</v>
      </c>
      <c r="C20" s="13" t="s">
        <v>46</v>
      </c>
      <c r="D20" s="9" t="s">
        <v>21</v>
      </c>
      <c r="E20" s="10" t="s">
        <v>47</v>
      </c>
      <c r="F20" s="10" t="s">
        <v>60</v>
      </c>
      <c r="G20" s="23">
        <v>0.25</v>
      </c>
      <c r="H20" s="27">
        <v>4</v>
      </c>
    </row>
    <row r="21" spans="1:8" ht="22.5">
      <c r="A21" s="9">
        <v>13</v>
      </c>
      <c r="B21" s="9">
        <v>28</v>
      </c>
      <c r="C21" s="13" t="s">
        <v>44</v>
      </c>
      <c r="D21" s="9" t="s">
        <v>21</v>
      </c>
      <c r="E21" s="10" t="s">
        <v>47</v>
      </c>
      <c r="F21" s="10" t="s">
        <v>70</v>
      </c>
      <c r="G21" s="23">
        <v>0.26944444444444443</v>
      </c>
      <c r="H21" s="27">
        <v>5</v>
      </c>
    </row>
    <row r="22" spans="1:8" ht="22.5">
      <c r="A22" s="9">
        <v>14</v>
      </c>
      <c r="B22" s="9">
        <v>5</v>
      </c>
      <c r="C22" s="13" t="s">
        <v>28</v>
      </c>
      <c r="D22" s="9" t="s">
        <v>24</v>
      </c>
      <c r="E22" s="10" t="s">
        <v>47</v>
      </c>
      <c r="F22" s="10" t="s">
        <v>29</v>
      </c>
      <c r="G22" s="23">
        <v>0.2708333333333333</v>
      </c>
      <c r="H22" s="27">
        <v>6</v>
      </c>
    </row>
    <row r="23" spans="1:8" ht="32.25" customHeight="1">
      <c r="A23" s="9">
        <v>15</v>
      </c>
      <c r="B23" s="9">
        <v>2</v>
      </c>
      <c r="C23" s="13" t="s">
        <v>25</v>
      </c>
      <c r="D23" s="9" t="s">
        <v>24</v>
      </c>
      <c r="E23" s="10" t="s">
        <v>47</v>
      </c>
      <c r="F23" s="10" t="s">
        <v>26</v>
      </c>
      <c r="G23" s="23">
        <v>0.29791666666666666</v>
      </c>
      <c r="H23" s="27">
        <v>7</v>
      </c>
    </row>
    <row r="24" spans="1:8" ht="33.75" customHeight="1">
      <c r="A24" s="9">
        <v>16</v>
      </c>
      <c r="B24" s="9">
        <v>15</v>
      </c>
      <c r="C24" s="13" t="s">
        <v>15</v>
      </c>
      <c r="D24" s="9" t="s">
        <v>16</v>
      </c>
      <c r="E24" s="10" t="s">
        <v>47</v>
      </c>
      <c r="F24" s="10" t="s">
        <v>58</v>
      </c>
      <c r="G24" s="23">
        <v>0.31875000000000003</v>
      </c>
      <c r="H24" s="27">
        <v>8</v>
      </c>
    </row>
    <row r="25" spans="1:8" ht="22.5">
      <c r="A25" s="9">
        <v>17</v>
      </c>
      <c r="B25" s="9">
        <v>24</v>
      </c>
      <c r="C25" s="13" t="s">
        <v>32</v>
      </c>
      <c r="D25" s="9" t="s">
        <v>33</v>
      </c>
      <c r="E25" s="10" t="s">
        <v>47</v>
      </c>
      <c r="F25" s="10" t="s">
        <v>66</v>
      </c>
      <c r="G25" s="23">
        <v>0.34375</v>
      </c>
      <c r="H25" s="27">
        <v>9</v>
      </c>
    </row>
    <row r="26" spans="1:8" ht="22.5">
      <c r="A26" s="9">
        <v>18</v>
      </c>
      <c r="B26" s="9">
        <v>6</v>
      </c>
      <c r="C26" s="13" t="s">
        <v>30</v>
      </c>
      <c r="D26" s="9" t="s">
        <v>24</v>
      </c>
      <c r="E26" s="10" t="s">
        <v>47</v>
      </c>
      <c r="F26" s="10" t="s">
        <v>31</v>
      </c>
      <c r="G26" s="23">
        <v>0.36944444444444446</v>
      </c>
      <c r="H26" s="27">
        <v>10</v>
      </c>
    </row>
    <row r="27" spans="1:8" ht="22.5">
      <c r="A27" s="9">
        <v>19</v>
      </c>
      <c r="B27" s="9">
        <v>12</v>
      </c>
      <c r="C27" s="13" t="s">
        <v>43</v>
      </c>
      <c r="D27" s="9" t="s">
        <v>41</v>
      </c>
      <c r="E27" s="10" t="s">
        <v>47</v>
      </c>
      <c r="F27" s="10" t="s">
        <v>59</v>
      </c>
      <c r="G27" s="23">
        <v>0.38125000000000003</v>
      </c>
      <c r="H27" s="27">
        <v>11</v>
      </c>
    </row>
    <row r="28" spans="1:8" ht="22.5">
      <c r="A28" s="9">
        <v>20</v>
      </c>
      <c r="B28" s="9">
        <v>3</v>
      </c>
      <c r="C28" s="13" t="s">
        <v>27</v>
      </c>
      <c r="D28" s="9" t="s">
        <v>24</v>
      </c>
      <c r="E28" s="10" t="s">
        <v>47</v>
      </c>
      <c r="F28" s="10" t="s">
        <v>65</v>
      </c>
      <c r="G28" s="23">
        <v>0.4076388888888889</v>
      </c>
      <c r="H28" s="27">
        <v>12</v>
      </c>
    </row>
    <row r="29" spans="1:8" ht="22.5">
      <c r="A29" s="9">
        <v>21</v>
      </c>
      <c r="B29" s="9">
        <v>23</v>
      </c>
      <c r="C29" s="13" t="s">
        <v>35</v>
      </c>
      <c r="D29" s="9" t="s">
        <v>33</v>
      </c>
      <c r="E29" s="10" t="s">
        <v>47</v>
      </c>
      <c r="F29" s="10" t="s">
        <v>71</v>
      </c>
      <c r="G29" s="23">
        <v>0.47361111111111115</v>
      </c>
      <c r="H29" s="27">
        <v>13</v>
      </c>
    </row>
    <row r="30" spans="1:8" ht="31.5" customHeight="1">
      <c r="A30" s="9">
        <v>22</v>
      </c>
      <c r="B30" s="9">
        <v>19</v>
      </c>
      <c r="C30" s="13" t="s">
        <v>5</v>
      </c>
      <c r="D30" s="9" t="s">
        <v>6</v>
      </c>
      <c r="E30" s="10" t="s">
        <v>47</v>
      </c>
      <c r="F30" s="10" t="s">
        <v>73</v>
      </c>
      <c r="G30" s="23">
        <v>0.4993055555555555</v>
      </c>
      <c r="H30" s="27">
        <v>14</v>
      </c>
    </row>
    <row r="31" spans="1:8" ht="39" customHeight="1">
      <c r="A31" s="9">
        <v>23</v>
      </c>
      <c r="B31" s="9">
        <v>16</v>
      </c>
      <c r="C31" s="13" t="s">
        <v>17</v>
      </c>
      <c r="D31" s="9" t="s">
        <v>16</v>
      </c>
      <c r="E31" s="10" t="s">
        <v>47</v>
      </c>
      <c r="F31" s="10" t="s">
        <v>63</v>
      </c>
      <c r="G31" s="23">
        <v>0.5131944444444444</v>
      </c>
      <c r="H31" s="27">
        <v>15</v>
      </c>
    </row>
    <row r="32" spans="1:8" ht="22.5">
      <c r="A32" s="9">
        <v>24</v>
      </c>
      <c r="B32" s="9">
        <v>10</v>
      </c>
      <c r="C32" s="13" t="s">
        <v>40</v>
      </c>
      <c r="D32" s="9" t="s">
        <v>41</v>
      </c>
      <c r="E32" s="10" t="s">
        <v>47</v>
      </c>
      <c r="F32" s="10" t="s">
        <v>74</v>
      </c>
      <c r="G32" s="23">
        <v>0.5222222222222223</v>
      </c>
      <c r="H32" s="27">
        <v>16</v>
      </c>
    </row>
    <row r="33" spans="1:8" ht="32.25" customHeight="1">
      <c r="A33" s="9">
        <v>25</v>
      </c>
      <c r="B33" s="9">
        <v>1</v>
      </c>
      <c r="C33" s="13" t="s">
        <v>23</v>
      </c>
      <c r="D33" s="9" t="s">
        <v>24</v>
      </c>
      <c r="E33" s="10" t="s">
        <v>47</v>
      </c>
      <c r="F33" s="10" t="s">
        <v>68</v>
      </c>
      <c r="G33" s="23">
        <v>0.6479166666666667</v>
      </c>
      <c r="H33" s="27">
        <v>17</v>
      </c>
    </row>
    <row r="34" spans="1:8" ht="30" customHeight="1">
      <c r="A34" s="9">
        <v>26</v>
      </c>
      <c r="B34" s="9">
        <v>11</v>
      </c>
      <c r="C34" s="13" t="s">
        <v>42</v>
      </c>
      <c r="D34" s="9" t="s">
        <v>41</v>
      </c>
      <c r="E34" s="10" t="s">
        <v>47</v>
      </c>
      <c r="F34" s="10" t="s">
        <v>75</v>
      </c>
      <c r="G34" s="23">
        <v>0.8493055555555555</v>
      </c>
      <c r="H34" s="27">
        <v>18</v>
      </c>
    </row>
    <row r="35" spans="1:7" s="11" customFormat="1" ht="18.75" customHeight="1" hidden="1">
      <c r="A35" s="6" t="str">
        <f>CONCATENATE("Главный секретарь _____________________ /",SignGlSec,"/")</f>
        <v>Главный секретарь _____________________ /С.М. Ишкаева, СС1К, г. Челябинск/</v>
      </c>
      <c r="C35" s="12"/>
      <c r="D35" s="12"/>
      <c r="E35" s="15"/>
      <c r="G35" s="24"/>
    </row>
    <row r="36" spans="1:7" s="11" customFormat="1" ht="18.75" customHeight="1" hidden="1">
      <c r="A36" s="6" t="s">
        <v>49</v>
      </c>
      <c r="C36" s="12"/>
      <c r="D36" s="12"/>
      <c r="E36" s="15"/>
      <c r="G36" s="24"/>
    </row>
  </sheetData>
  <sheetProtection/>
  <mergeCells count="6">
    <mergeCell ref="A16:F16"/>
    <mergeCell ref="A7:F7"/>
    <mergeCell ref="A1:F1"/>
    <mergeCell ref="A2:F2"/>
    <mergeCell ref="A4:F4"/>
    <mergeCell ref="A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2015-12-06T07:20:32Z</cp:lastPrinted>
  <dcterms:created xsi:type="dcterms:W3CDTF">2015-12-05T11:01:33Z</dcterms:created>
  <dcterms:modified xsi:type="dcterms:W3CDTF">2015-12-06T12:56:48Z</dcterms:modified>
  <cp:category/>
  <cp:version/>
  <cp:contentType/>
  <cp:contentStatus/>
</cp:coreProperties>
</file>